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TERCER TRIMESTRE 2022\Revisado\"/>
    </mc:Choice>
  </mc:AlternateContent>
  <xr:revisionPtr revIDLastSave="0" documentId="13_ncr:1_{FFED6976-C8B8-4117-A473-2B9A246D4CF7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EFE!$B$3:$D$80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D47" i="1" l="1"/>
  <c r="C47" i="1"/>
  <c r="C36" i="1"/>
  <c r="D36" i="1"/>
  <c r="D60" i="1"/>
  <c r="D62" i="1" s="1"/>
  <c r="C60" i="1"/>
  <c r="C62" i="1" s="1"/>
</calcChain>
</file>

<file path=xl/sharedStrings.xml><?xml version="1.0" encoding="utf-8"?>
<sst xmlns="http://schemas.openxmlformats.org/spreadsheetml/2006/main" count="70" uniqueCount="62">
  <si>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</si>
  <si>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</si>
  <si>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</si>
  <si>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</si>
  <si>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</si>
  <si>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</si>
  <si>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</si>
  <si>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</si>
  <si>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</si>
  <si>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</si>
  <si>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</si>
  <si>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</si>
  <si>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</si>
  <si>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</si>
  <si>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</si>
  <si>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</si>
  <si>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</si>
  <si>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</si>
  <si>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</si>
  <si>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</si>
  <si>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</si>
  <si>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</si>
  <si>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</si>
  <si>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</si>
  <si>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</si>
  <si>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</si>
  <si>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</si>
  <si>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</si>
  <si>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</si>
  <si>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</si>
  <si>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</si>
  <si>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</si>
  <si>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</si>
  <si>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</si>
  <si>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</si>
  <si>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</si>
  <si>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</si>
  <si>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</si>
  <si>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</si>
  <si>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</si>
  <si>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</si>
  <si>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</si>
  <si>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</si>
  <si>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</si>
  <si>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</si>
  <si>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</si>
  <si>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</si>
  <si>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</si>
  <si>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</si>
  <si>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2021</t>
  </si>
  <si>
    <t>Consejo de Urbanizacion Municipal de Chihuahua</t>
  </si>
  <si>
    <t>Del 01 de Enero al 30 de Septiembre de 2022 y del 01 de enero al 31 de diciembre de 2021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</si>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</sst>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="92" zoomScaleNormal="92" workbookViewId="0">
      <selection activeCell="B24" sqref="B24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50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75" thickBot="1" x14ac:dyDescent="0.25">
      <c r="A4" s="1"/>
      <c r="B4" s="56" t="s">
        <v>51</v>
      </c>
      <c r="C4" s="57"/>
      <c r="D4" s="58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61</v>
      </c>
      <c r="D5" s="37" t="s">
        <v>49</v>
      </c>
      <c r="E5" s="1"/>
      <c r="F5" s="1"/>
      <c r="G5" s="1"/>
      <c r="H5" s="1"/>
      <c r="I5" s="1"/>
    </row>
    <row r="6" spans="1:9" x14ac:dyDescent="0.2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39882477.219999999</v>
      </c>
      <c r="D8" s="19">
        <f>SUM(D9:D18)</f>
        <v>42797431.670000002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14136884.98</v>
      </c>
      <c r="D15" s="21">
        <v>1881112.68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22041666.699999999</v>
      </c>
      <c r="D17" s="21">
        <v>25190476.190000001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3703925.54</v>
      </c>
      <c r="D18" s="21">
        <v>15725842.800000001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22359483.48</v>
      </c>
      <c r="D19" s="19">
        <f>SUM(D20:D35)</f>
        <v>29993428.119999997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20242211.75</v>
      </c>
      <c r="D20" s="21">
        <v>27335399.489999998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918564.37</v>
      </c>
      <c r="D21" s="21">
        <v>1289330.1599999999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1198707.3600000001</v>
      </c>
      <c r="D22" s="21">
        <v>1368698.47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17522993.739999998</v>
      </c>
      <c r="D36" s="23">
        <f>SUM(D8-D19)</f>
        <v>12804003.550000004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/>
      <c r="D40" s="26"/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/>
      <c r="D41" s="26"/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9941390.4900000002</v>
      </c>
      <c r="D43" s="24">
        <f>SUM(D44:D46)</f>
        <v>13981018.93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9813840.3800000008</v>
      </c>
      <c r="D44" s="26">
        <v>13884484.82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127550.11</v>
      </c>
      <c r="D45" s="26">
        <v>96534.11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-9941390.4900000002</v>
      </c>
      <c r="D47" s="24">
        <f>D39-D43</f>
        <v>-13981018.93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7581603.2499999981</v>
      </c>
      <c r="D62" s="32">
        <f>SUM(D60,D47,D36)</f>
        <v>-1177015.3799999952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688373.13</v>
      </c>
      <c r="D64" s="33">
        <v>1865388.51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8269976.3799999999</v>
      </c>
      <c r="D65" s="33">
        <v>688373.13</v>
      </c>
      <c r="E65" s="1"/>
      <c r="F65" s="1"/>
      <c r="G65" s="1"/>
      <c r="H65" s="1"/>
      <c r="I65" s="1"/>
    </row>
    <row r="66" spans="1:9" ht="12.75" thickBot="1" x14ac:dyDescent="0.25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2.75" x14ac:dyDescent="0.2">
      <c r="B68" s="38"/>
    </row>
    <row r="69" spans="1:9" s="39" customFormat="1" x14ac:dyDescent="0.2"/>
    <row r="70" spans="1:9" s="39" customFormat="1" x14ac:dyDescent="0.2"/>
    <row r="71" spans="1:9" s="39" customFormat="1" x14ac:dyDescent="0.2"/>
    <row r="72" spans="1:9" s="39" customFormat="1" x14ac:dyDescent="0.2">
      <c r="B72" s="41" t="s">
        <v>52</v>
      </c>
      <c r="C72" s="41" t="s">
        <v>53</v>
      </c>
      <c r="D72" s="41"/>
    </row>
    <row r="73" spans="1:9" s="39" customFormat="1" x14ac:dyDescent="0.2">
      <c r="B73" s="42" t="s">
        <v>54</v>
      </c>
      <c r="C73" s="43" t="s">
        <v>55</v>
      </c>
      <c r="D73" s="41"/>
    </row>
    <row r="74" spans="1:9" s="39" customFormat="1" x14ac:dyDescent="0.2">
      <c r="B74" s="42" t="s">
        <v>56</v>
      </c>
      <c r="C74" s="43" t="s">
        <v>57</v>
      </c>
      <c r="D74" s="41"/>
    </row>
    <row r="75" spans="1:9" s="39" customFormat="1" x14ac:dyDescent="0.2">
      <c r="B75" s="41"/>
      <c r="C75" s="41"/>
      <c r="D75" s="41"/>
    </row>
    <row r="76" spans="1:9" s="39" customFormat="1" x14ac:dyDescent="0.2">
      <c r="B76" s="41"/>
      <c r="C76" s="41"/>
      <c r="D76" s="41"/>
    </row>
    <row r="77" spans="1:9" s="39" customFormat="1" x14ac:dyDescent="0.2">
      <c r="B77" s="41"/>
      <c r="C77" s="41"/>
      <c r="D77" s="41"/>
    </row>
    <row r="78" spans="1:9" s="39" customFormat="1" x14ac:dyDescent="0.2">
      <c r="B78" s="41" t="s">
        <v>58</v>
      </c>
      <c r="C78" s="41"/>
      <c r="D78" s="41"/>
    </row>
    <row r="79" spans="1:9" s="39" customFormat="1" x14ac:dyDescent="0.2">
      <c r="B79" s="41" t="s">
        <v>59</v>
      </c>
      <c r="C79" s="41"/>
      <c r="D79" s="41"/>
    </row>
    <row r="80" spans="1:9" s="39" customFormat="1" x14ac:dyDescent="0.2">
      <c r="B80" s="41" t="s">
        <v>60</v>
      </c>
      <c r="C80" s="41"/>
      <c r="D80" s="41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51181102362204722" right="0.11811023622047245" top="0.15748031496062992" bottom="0.15748031496062992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2022-10-11T15:32:04Z</cp:lastPrinted>
  <dcterms:created xsi:type="dcterms:W3CDTF">2019-12-03T19:09:42Z</dcterms:created>
  <dcterms:modified xsi:type="dcterms:W3CDTF">2022-10-11T15:32:06Z</dcterms:modified>
</cp:coreProperties>
</file>